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5600" windowHeight="10500"/>
  </bookViews>
  <sheets>
    <sheet name="sheet1" sheetId="1" r:id="rId1"/>
  </sheets>
  <calcPr calcId="124519"/>
</workbook>
</file>

<file path=xl/calcChain.xml><?xml version="1.0" encoding="utf-8"?>
<calcChain xmlns="http://schemas.openxmlformats.org/spreadsheetml/2006/main">
  <c r="A3" i="1"/>
  <c r="A4"/>
  <c r="A5"/>
  <c r="A6"/>
  <c r="A7"/>
  <c r="A8"/>
  <c r="A9"/>
  <c r="A10"/>
  <c r="A11"/>
  <c r="A12"/>
  <c r="A13"/>
  <c r="A14"/>
  <c r="A15"/>
  <c r="A16"/>
  <c r="A17"/>
  <c r="A18"/>
  <c r="A19"/>
  <c r="A20"/>
  <c r="A21"/>
  <c r="A2"/>
</calcChain>
</file>

<file path=xl/sharedStrings.xml><?xml version="1.0" encoding="utf-8"?>
<sst xmlns="http://schemas.openxmlformats.org/spreadsheetml/2006/main" count="295" uniqueCount="187">
  <si>
    <t>序号</t>
  </si>
  <si>
    <t>许可事项</t>
  </si>
  <si>
    <t>生产者名称</t>
  </si>
  <si>
    <t>许可证编号</t>
  </si>
  <si>
    <t>社会信用代码</t>
  </si>
  <si>
    <t>法定代表人(负责人)</t>
  </si>
  <si>
    <t>生产地址</t>
  </si>
  <si>
    <t>日常监督管理机构</t>
  </si>
  <si>
    <t>发证机关</t>
  </si>
  <si>
    <t>发证日期</t>
  </si>
  <si>
    <t>有效期至</t>
  </si>
  <si>
    <t>食品、食品添加剂类别</t>
  </si>
  <si>
    <t>类别编号</t>
  </si>
  <si>
    <t>类别名称</t>
  </si>
  <si>
    <t>品种明细</t>
  </si>
  <si>
    <t>延续</t>
  </si>
  <si>
    <t>石柱土家族自治县昌英食品经营部</t>
  </si>
  <si>
    <t>石柱食登字[2020]第50013号</t>
  </si>
  <si>
    <t>重庆市石柱土家族自治县悦崃镇悦来村尖角组24号</t>
  </si>
  <si>
    <t>悦崃市场监督管理所</t>
  </si>
  <si>
    <t>石柱土家族自治县市场监督管理局</t>
  </si>
  <si>
    <t>2023-11-30 15:00:16</t>
  </si>
  <si>
    <t>2026-12-12 00:00:00</t>
  </si>
  <si>
    <t>蔬菜制品,肉制品</t>
  </si>
  <si>
    <t>1604,0401</t>
  </si>
  <si>
    <t>其他蔬菜制品,热加工熟肉制品</t>
  </si>
  <si>
    <t>其他蔬菜制品,酱卤肉制品</t>
  </si>
  <si>
    <t>石柱土家族自治县宏福面条加工厂</t>
  </si>
  <si>
    <t>石柱食登字[2020]10009</t>
  </si>
  <si>
    <t>重庆市石柱土家族自治县万安街道煤坪路19号附1号</t>
  </si>
  <si>
    <t>万安市场监督管理所</t>
  </si>
  <si>
    <t>2023-11-28 10:38:39</t>
  </si>
  <si>
    <t>2026-11-25 00:00:00</t>
  </si>
  <si>
    <t>粮食加工品</t>
  </si>
  <si>
    <t>0103</t>
  </si>
  <si>
    <t>挂面</t>
  </si>
  <si>
    <t>普通挂面</t>
  </si>
  <si>
    <t>新办</t>
  </si>
  <si>
    <t>石柱土家族自治县李光英豆腐加工厂</t>
  </si>
  <si>
    <t>石柱食登字[2023]第00074号</t>
  </si>
  <si>
    <t>大河村阵子组20号</t>
  </si>
  <si>
    <t>石柱土家族自治县市场监督管理局三河市场监督管理所</t>
  </si>
  <si>
    <t>2023-11-27 10:03:30</t>
  </si>
  <si>
    <t>2026-11-26 10:03:30</t>
  </si>
  <si>
    <t>豆制品</t>
  </si>
  <si>
    <t>2501</t>
  </si>
  <si>
    <t>非发酵豆制品</t>
  </si>
  <si>
    <t>石柱土家族自治县江河白酒厂（个体工商户）</t>
  </si>
  <si>
    <t>石柱食登字[2023]第00073号</t>
  </si>
  <si>
    <t>阳光村毛家营组13号</t>
  </si>
  <si>
    <t>马武市场监管所</t>
  </si>
  <si>
    <t>2023-11-24 15:36:45</t>
  </si>
  <si>
    <t>2026-11-23 15:36:45</t>
  </si>
  <si>
    <t>酒类</t>
  </si>
  <si>
    <t>1501</t>
  </si>
  <si>
    <t>白酒</t>
  </si>
  <si>
    <t>粮食酿造白酒</t>
  </si>
  <si>
    <t>石柱土家族自治县享水洞白酒厂</t>
  </si>
  <si>
    <t>石柱食登字[2023]第00072号</t>
  </si>
  <si>
    <t>重庆市石柱土家族自治县河嘴乡双凤村新花组37号</t>
  </si>
  <si>
    <t>2023-11-22 15:26:13</t>
  </si>
  <si>
    <t>2026-11-21 15:26:13</t>
  </si>
  <si>
    <t>石柱土家族自治县醉舒服白酒酿造坊（个体工商户）</t>
  </si>
  <si>
    <t>石柱食登字[2023]第00071号</t>
  </si>
  <si>
    <t>重庆市石柱土家族自治县河嘴乡同心村中心组4号</t>
  </si>
  <si>
    <t>临溪市场监督管理所</t>
  </si>
  <si>
    <t>2023-11-22 15:20:44</t>
  </si>
  <si>
    <t>2026-11-21 15:20:44</t>
  </si>
  <si>
    <t>石柱土家族自治县四良面条加工坊</t>
  </si>
  <si>
    <t>石柱食登字[2023]第00070号</t>
  </si>
  <si>
    <t>重庆市石柱土家族自治县南宾街道红星村建星组67号</t>
  </si>
  <si>
    <t>南宾市场监督管理所</t>
  </si>
  <si>
    <t>2023-11-22 09:58:52</t>
  </si>
  <si>
    <t>2026-11-21 09:58:52</t>
  </si>
  <si>
    <t>石柱土家族自治县正军白酒经营部</t>
  </si>
  <si>
    <t>石柱食登字[2017]第00031号</t>
  </si>
  <si>
    <t>重庆市石柱土家族自治县南宾镇建新市场406号门面</t>
  </si>
  <si>
    <t>2023-11-21 11:04:01</t>
  </si>
  <si>
    <t>2026-12-24 00:00:00</t>
  </si>
  <si>
    <t>石柱土家族自治县市场监督管理局西沱市场监督管理所</t>
  </si>
  <si>
    <t>食用油、油脂及其制品</t>
  </si>
  <si>
    <t>0201</t>
  </si>
  <si>
    <t>食用植物油(压榨)</t>
  </si>
  <si>
    <t>变更</t>
  </si>
  <si>
    <t>石柱土家族自治县顺杰食品加工坊（个体工商户）</t>
  </si>
  <si>
    <t>石柱食登字[2021]第10004号</t>
  </si>
  <si>
    <t>重庆市石柱土家族自治县万安街道万寿大道156号附1号（望途溪寰宇店）内的1号加工坊</t>
  </si>
  <si>
    <t>2023-11-17 11:08:23</t>
  </si>
  <si>
    <t>2024-08-25 00:00:00</t>
  </si>
  <si>
    <t>肉制品,糕点,蔬菜制品</t>
  </si>
  <si>
    <t>0401,2401,1601</t>
  </si>
  <si>
    <t>热加工熟肉制品,热加工糕点,酱腌菜</t>
  </si>
  <si>
    <t>酱卤肉制品,烘烤类糕点,酱渍菜</t>
  </si>
  <si>
    <t>石柱土家族自治县冉谭食品经营部</t>
  </si>
  <si>
    <t>石柱食登字[2017]第00017号</t>
  </si>
  <si>
    <t>重庆市石柱土家族自治县南宾镇城北路</t>
  </si>
  <si>
    <t>2023-11-16 17:41:41</t>
  </si>
  <si>
    <t>2026-12-13 00:00:00</t>
  </si>
  <si>
    <t>石柱土家族自治县面道面条加工坊（个体工商户）</t>
  </si>
  <si>
    <t>石柱食登字[2023]第00069号</t>
  </si>
  <si>
    <t>万寿寨长春组33号</t>
  </si>
  <si>
    <t>2023-11-16 09:15:03</t>
  </si>
  <si>
    <t>2026-11-15 09:15:03</t>
  </si>
  <si>
    <t>石柱土家族自治县云香饼店（个体工商户）</t>
  </si>
  <si>
    <t>石柱食登字[2020]900010</t>
  </si>
  <si>
    <t>重庆市石柱县三河镇大河社区阵子组移民小区4栋</t>
  </si>
  <si>
    <t>2023-11-15 11:59:27</t>
  </si>
  <si>
    <t>2026-07-20 00:00:00</t>
  </si>
  <si>
    <t>糕点</t>
  </si>
  <si>
    <t>2401</t>
  </si>
  <si>
    <t>热加工糕点</t>
  </si>
  <si>
    <t>烘烤类糕点</t>
  </si>
  <si>
    <t>石柱土家族自治县百味卤菜店（个体工商户）</t>
  </si>
  <si>
    <t>石柱食登字[2023]第00047号</t>
  </si>
  <si>
    <t>重庆市石柱土家族自治县三河镇川主社区川主坝农贸市场靠河边门面</t>
  </si>
  <si>
    <t>三河市场监督管理所</t>
  </si>
  <si>
    <t>2023-11-13 14:32:19</t>
  </si>
  <si>
    <t>2026-07-25 16:10:03</t>
  </si>
  <si>
    <t>肉制品</t>
  </si>
  <si>
    <t>0401</t>
  </si>
  <si>
    <t>热加工熟肉制品</t>
  </si>
  <si>
    <t>其他熟肉制品</t>
  </si>
  <si>
    <t>石柱土家族自治县陈益洪凉菜经营部（个体工商户）</t>
  </si>
  <si>
    <t>石柱食登字[2023]第00033号</t>
  </si>
  <si>
    <t>重庆市石柱县三河镇大河社区天宫组133号附1号</t>
  </si>
  <si>
    <t>2023-11-13 11:08:21</t>
  </si>
  <si>
    <t>2026-06-18 15:50:27</t>
  </si>
  <si>
    <t>石柱土家族自治县矮坝子白酒加工经营部</t>
  </si>
  <si>
    <t>石柱食登字[2023]第00068号</t>
  </si>
  <si>
    <t>重庆市石柱土家族自治县万安街道华丰社区丛木组99号</t>
  </si>
  <si>
    <t>2023-11-08 17:19:16</t>
  </si>
  <si>
    <t>2026-11-07 17:19:16</t>
  </si>
  <si>
    <t>石柱土家族自治县花厅村榨油坊</t>
  </si>
  <si>
    <t>石柱食登字[2023]第00067号</t>
  </si>
  <si>
    <t>重庆市石柱县临溪镇花厅村花厅坝组1号</t>
  </si>
  <si>
    <t>2023-11-03 10:10:19</t>
  </si>
  <si>
    <t>2026-11-02 10:10:19</t>
  </si>
  <si>
    <t>菜籽油</t>
  </si>
  <si>
    <t>石柱土家族自治县雷刚榨油坊</t>
  </si>
  <si>
    <t>石柱食登字[2020]第10008号</t>
  </si>
  <si>
    <t>重庆市石柱土家族自治县南宾镇小湾巷1号</t>
  </si>
  <si>
    <t>2023-11-02 15:02:03</t>
  </si>
  <si>
    <t>石柱土家族自治县团结三兴食品加工经营部（个体工商户）</t>
  </si>
  <si>
    <t>石柱食登字[2023]第00066号</t>
  </si>
  <si>
    <t>重庆市石柱土家族自治县南宾街道城东社区团结组80号</t>
  </si>
  <si>
    <t>张京川、童光星</t>
  </si>
  <si>
    <t>2023-11-02 14:59:55</t>
  </si>
  <si>
    <t>2026-11-01 14:59:55</t>
  </si>
  <si>
    <t>石柱土家族自治县友浩面条加工坊</t>
  </si>
  <si>
    <t>石柱食登字[2017]第00022号</t>
  </si>
  <si>
    <t>重庆市石柱土家族自治县南宾镇农机小区103号</t>
  </si>
  <si>
    <t>2023-11-02 10:35:44</t>
  </si>
  <si>
    <t>2026-10-19 00:00:00</t>
  </si>
  <si>
    <t>石柱土家族自治县谭志刚食品加工坊</t>
  </si>
  <si>
    <t>石柱食登字[2020]30014</t>
  </si>
  <si>
    <t>老云梯街202号</t>
  </si>
  <si>
    <t>2023-11-01 11:46:50</t>
  </si>
  <si>
    <t>2026-11-01 00:00:00</t>
  </si>
  <si>
    <t>蔬菜制品</t>
  </si>
  <si>
    <t>1603</t>
  </si>
  <si>
    <t>食用菌制品</t>
  </si>
  <si>
    <t>腌渍食用菌</t>
  </si>
  <si>
    <t>92500240MA61****</t>
    <phoneticPr fontId="2" type="noConversion"/>
  </si>
  <si>
    <t>92500240MA5Y****</t>
    <phoneticPr fontId="2" type="noConversion"/>
  </si>
  <si>
    <t>92500240MAD3****</t>
    <phoneticPr fontId="2" type="noConversion"/>
  </si>
  <si>
    <t>92500240MA60****</t>
    <phoneticPr fontId="2" type="noConversion"/>
  </si>
  <si>
    <t>92500240MAD1****</t>
    <phoneticPr fontId="2" type="noConversion"/>
  </si>
  <si>
    <t>92500240MA5U****</t>
    <phoneticPr fontId="2" type="noConversion"/>
  </si>
  <si>
    <t>92500240MAAB****</t>
    <phoneticPr fontId="2" type="noConversion"/>
  </si>
  <si>
    <t>92500240MAAC****</t>
    <phoneticPr fontId="2" type="noConversion"/>
  </si>
  <si>
    <t>92500240MABX****</t>
    <phoneticPr fontId="2" type="noConversion"/>
  </si>
  <si>
    <t>91500240MACW****</t>
    <phoneticPr fontId="2" type="noConversion"/>
  </si>
  <si>
    <t>92500240MAD2****</t>
    <phoneticPr fontId="2" type="noConversion"/>
  </si>
  <si>
    <t>汪**</t>
    <phoneticPr fontId="2" type="noConversion"/>
  </si>
  <si>
    <t>黄**</t>
    <phoneticPr fontId="2" type="noConversion"/>
  </si>
  <si>
    <t>李**</t>
    <phoneticPr fontId="2" type="noConversion"/>
  </si>
  <si>
    <t>任**</t>
    <phoneticPr fontId="2" type="noConversion"/>
  </si>
  <si>
    <t>周**</t>
    <phoneticPr fontId="2" type="noConversion"/>
  </si>
  <si>
    <t>陈**</t>
    <phoneticPr fontId="2" type="noConversion"/>
  </si>
  <si>
    <t>何**</t>
    <phoneticPr fontId="2" type="noConversion"/>
  </si>
  <si>
    <t>谭**</t>
    <phoneticPr fontId="2" type="noConversion"/>
  </si>
  <si>
    <t>冉**</t>
    <phoneticPr fontId="2" type="noConversion"/>
  </si>
  <si>
    <t>赵**</t>
    <phoneticPr fontId="2" type="noConversion"/>
  </si>
  <si>
    <t>秦**</t>
    <phoneticPr fontId="2" type="noConversion"/>
  </si>
  <si>
    <t>马**</t>
    <phoneticPr fontId="2" type="noConversion"/>
  </si>
  <si>
    <t>雷**</t>
    <phoneticPr fontId="2" type="noConversion"/>
  </si>
  <si>
    <t>唐**</t>
    <phoneticPr fontId="2" type="noConversion"/>
  </si>
</sst>
</file>

<file path=xl/styles.xml><?xml version="1.0" encoding="utf-8"?>
<styleSheet xmlns="http://schemas.openxmlformats.org/spreadsheetml/2006/main">
  <fonts count="3">
    <font>
      <sz val="11"/>
      <color indexed="8"/>
      <name val="宋体"/>
      <charset val="134"/>
      <scheme val="minor"/>
    </font>
    <font>
      <b/>
      <sz val="14"/>
      <name val="宋体"/>
      <charset val="134"/>
    </font>
    <font>
      <sz val="9"/>
      <name val="宋体"/>
      <charset val="134"/>
      <scheme val="minor"/>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
    <xf numFmtId="0" fontId="0" fillId="0" borderId="0" xfId="0" applyFont="1">
      <alignment vertical="center"/>
    </xf>
    <xf numFmtId="0" fontId="1" fillId="2" borderId="1" xfId="0" applyFont="1" applyFill="1" applyBorder="1" applyAlignment="1">
      <alignment horizontal="center" vertical="center" wrapText="1"/>
    </xf>
    <xf numFmtId="0" fontId="0" fillId="0" borderId="0" xfId="0">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1"/>
  <sheetViews>
    <sheetView tabSelected="1" workbookViewId="0">
      <selection activeCell="I20" sqref="I20"/>
    </sheetView>
  </sheetViews>
  <sheetFormatPr defaultColWidth="9" defaultRowHeight="13.5"/>
  <cols>
    <col min="1" max="1" width="7" customWidth="1"/>
    <col min="2" max="2" width="7.375" customWidth="1"/>
    <col min="6" max="6" width="7.375" customWidth="1"/>
  </cols>
  <sheetData>
    <row r="1" spans="1:15" ht="75">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spans="1:15">
      <c r="A2">
        <f>ROW()-1</f>
        <v>1</v>
      </c>
      <c r="B2" t="s">
        <v>15</v>
      </c>
      <c r="C2" t="s">
        <v>16</v>
      </c>
      <c r="D2" t="s">
        <v>17</v>
      </c>
      <c r="E2" s="2" t="s">
        <v>162</v>
      </c>
      <c r="F2" s="2" t="s">
        <v>173</v>
      </c>
      <c r="G2" t="s">
        <v>18</v>
      </c>
      <c r="H2" t="s">
        <v>19</v>
      </c>
      <c r="I2" t="s">
        <v>20</v>
      </c>
      <c r="J2" t="s">
        <v>21</v>
      </c>
      <c r="K2" t="s">
        <v>22</v>
      </c>
      <c r="L2" t="s">
        <v>23</v>
      </c>
      <c r="M2" t="s">
        <v>24</v>
      </c>
      <c r="N2" t="s">
        <v>25</v>
      </c>
      <c r="O2" t="s">
        <v>26</v>
      </c>
    </row>
    <row r="3" spans="1:15">
      <c r="A3">
        <f t="shared" ref="A3:A21" si="0">ROW()-1</f>
        <v>2</v>
      </c>
      <c r="B3" t="s">
        <v>15</v>
      </c>
      <c r="C3" t="s">
        <v>27</v>
      </c>
      <c r="D3" t="s">
        <v>28</v>
      </c>
      <c r="E3" s="2" t="s">
        <v>163</v>
      </c>
      <c r="F3" s="2" t="s">
        <v>174</v>
      </c>
      <c r="G3" t="s">
        <v>29</v>
      </c>
      <c r="H3" t="s">
        <v>30</v>
      </c>
      <c r="I3" t="s">
        <v>20</v>
      </c>
      <c r="J3" t="s">
        <v>31</v>
      </c>
      <c r="K3" t="s">
        <v>32</v>
      </c>
      <c r="L3" t="s">
        <v>33</v>
      </c>
      <c r="M3" t="s">
        <v>34</v>
      </c>
      <c r="N3" t="s">
        <v>35</v>
      </c>
      <c r="O3" t="s">
        <v>36</v>
      </c>
    </row>
    <row r="4" spans="1:15">
      <c r="A4">
        <f t="shared" si="0"/>
        <v>3</v>
      </c>
      <c r="B4" t="s">
        <v>37</v>
      </c>
      <c r="C4" t="s">
        <v>38</v>
      </c>
      <c r="D4" t="s">
        <v>39</v>
      </c>
      <c r="E4" s="2" t="s">
        <v>163</v>
      </c>
      <c r="F4" s="2" t="s">
        <v>175</v>
      </c>
      <c r="G4" t="s">
        <v>40</v>
      </c>
      <c r="H4" t="s">
        <v>41</v>
      </c>
      <c r="I4" t="s">
        <v>20</v>
      </c>
      <c r="J4" t="s">
        <v>42</v>
      </c>
      <c r="K4" t="s">
        <v>43</v>
      </c>
      <c r="L4" t="s">
        <v>44</v>
      </c>
      <c r="M4" t="s">
        <v>45</v>
      </c>
      <c r="N4" t="s">
        <v>44</v>
      </c>
      <c r="O4" t="s">
        <v>46</v>
      </c>
    </row>
    <row r="5" spans="1:15">
      <c r="A5">
        <f t="shared" si="0"/>
        <v>4</v>
      </c>
      <c r="B5" t="s">
        <v>37</v>
      </c>
      <c r="C5" t="s">
        <v>47</v>
      </c>
      <c r="D5" t="s">
        <v>48</v>
      </c>
      <c r="E5" s="2" t="s">
        <v>164</v>
      </c>
      <c r="F5" s="2" t="s">
        <v>176</v>
      </c>
      <c r="G5" t="s">
        <v>49</v>
      </c>
      <c r="H5" t="s">
        <v>50</v>
      </c>
      <c r="I5" t="s">
        <v>20</v>
      </c>
      <c r="J5" t="s">
        <v>51</v>
      </c>
      <c r="K5" t="s">
        <v>52</v>
      </c>
      <c r="L5" t="s">
        <v>53</v>
      </c>
      <c r="M5" t="s">
        <v>54</v>
      </c>
      <c r="N5" t="s">
        <v>55</v>
      </c>
      <c r="O5" t="s">
        <v>56</v>
      </c>
    </row>
    <row r="6" spans="1:15">
      <c r="A6">
        <f t="shared" si="0"/>
        <v>5</v>
      </c>
      <c r="B6" t="s">
        <v>37</v>
      </c>
      <c r="C6" t="s">
        <v>57</v>
      </c>
      <c r="D6" t="s">
        <v>58</v>
      </c>
      <c r="E6" s="2" t="s">
        <v>165</v>
      </c>
      <c r="F6" s="2" t="s">
        <v>177</v>
      </c>
      <c r="G6" t="s">
        <v>59</v>
      </c>
      <c r="H6" t="s">
        <v>20</v>
      </c>
      <c r="I6" t="s">
        <v>20</v>
      </c>
      <c r="J6" t="s">
        <v>60</v>
      </c>
      <c r="K6" t="s">
        <v>61</v>
      </c>
      <c r="L6" t="s">
        <v>53</v>
      </c>
      <c r="M6" t="s">
        <v>54</v>
      </c>
      <c r="N6" t="s">
        <v>55</v>
      </c>
      <c r="O6" t="s">
        <v>56</v>
      </c>
    </row>
    <row r="7" spans="1:15">
      <c r="A7">
        <f t="shared" si="0"/>
        <v>6</v>
      </c>
      <c r="B7" t="s">
        <v>37</v>
      </c>
      <c r="C7" t="s">
        <v>62</v>
      </c>
      <c r="D7" t="s">
        <v>63</v>
      </c>
      <c r="E7" s="2" t="s">
        <v>166</v>
      </c>
      <c r="F7" s="2" t="s">
        <v>173</v>
      </c>
      <c r="G7" t="s">
        <v>64</v>
      </c>
      <c r="H7" t="s">
        <v>65</v>
      </c>
      <c r="I7" t="s">
        <v>20</v>
      </c>
      <c r="J7" t="s">
        <v>66</v>
      </c>
      <c r="K7" t="s">
        <v>67</v>
      </c>
      <c r="L7" t="s">
        <v>53</v>
      </c>
      <c r="M7" t="s">
        <v>54</v>
      </c>
      <c r="N7" t="s">
        <v>55</v>
      </c>
      <c r="O7" t="s">
        <v>56</v>
      </c>
    </row>
    <row r="8" spans="1:15">
      <c r="A8">
        <f t="shared" si="0"/>
        <v>7</v>
      </c>
      <c r="B8" t="s">
        <v>37</v>
      </c>
      <c r="C8" t="s">
        <v>68</v>
      </c>
      <c r="D8" t="s">
        <v>69</v>
      </c>
      <c r="E8" s="2" t="s">
        <v>163</v>
      </c>
      <c r="F8" s="2" t="s">
        <v>178</v>
      </c>
      <c r="G8" t="s">
        <v>70</v>
      </c>
      <c r="H8" t="s">
        <v>71</v>
      </c>
      <c r="I8" t="s">
        <v>20</v>
      </c>
      <c r="J8" t="s">
        <v>72</v>
      </c>
      <c r="K8" t="s">
        <v>73</v>
      </c>
      <c r="L8" t="s">
        <v>33</v>
      </c>
      <c r="M8" t="s">
        <v>34</v>
      </c>
      <c r="N8" t="s">
        <v>35</v>
      </c>
      <c r="O8" t="s">
        <v>36</v>
      </c>
    </row>
    <row r="9" spans="1:15">
      <c r="A9">
        <f t="shared" si="0"/>
        <v>8</v>
      </c>
      <c r="B9" t="s">
        <v>15</v>
      </c>
      <c r="C9" t="s">
        <v>74</v>
      </c>
      <c r="D9" t="s">
        <v>75</v>
      </c>
      <c r="E9" s="2" t="s">
        <v>167</v>
      </c>
      <c r="F9" s="2" t="s">
        <v>179</v>
      </c>
      <c r="G9" t="s">
        <v>76</v>
      </c>
      <c r="H9" t="s">
        <v>30</v>
      </c>
      <c r="I9" t="s">
        <v>20</v>
      </c>
      <c r="J9" t="s">
        <v>77</v>
      </c>
      <c r="K9" t="s">
        <v>78</v>
      </c>
      <c r="L9" t="s">
        <v>53</v>
      </c>
      <c r="M9" t="s">
        <v>54</v>
      </c>
      <c r="N9" t="s">
        <v>55</v>
      </c>
      <c r="O9" t="s">
        <v>56</v>
      </c>
    </row>
    <row r="10" spans="1:15">
      <c r="A10">
        <f t="shared" si="0"/>
        <v>9</v>
      </c>
      <c r="B10" t="s">
        <v>83</v>
      </c>
      <c r="C10" t="s">
        <v>84</v>
      </c>
      <c r="D10" t="s">
        <v>85</v>
      </c>
      <c r="E10" s="2" t="s">
        <v>168</v>
      </c>
      <c r="F10" s="2" t="s">
        <v>178</v>
      </c>
      <c r="G10" t="s">
        <v>86</v>
      </c>
      <c r="H10" t="s">
        <v>30</v>
      </c>
      <c r="I10" t="s">
        <v>20</v>
      </c>
      <c r="J10" t="s">
        <v>87</v>
      </c>
      <c r="K10" t="s">
        <v>88</v>
      </c>
      <c r="L10" t="s">
        <v>89</v>
      </c>
      <c r="M10" t="s">
        <v>90</v>
      </c>
      <c r="N10" t="s">
        <v>91</v>
      </c>
      <c r="O10" t="s">
        <v>92</v>
      </c>
    </row>
    <row r="11" spans="1:15">
      <c r="A11">
        <f t="shared" si="0"/>
        <v>10</v>
      </c>
      <c r="B11" t="s">
        <v>15</v>
      </c>
      <c r="C11" t="s">
        <v>93</v>
      </c>
      <c r="D11" t="s">
        <v>94</v>
      </c>
      <c r="E11" s="2" t="s">
        <v>167</v>
      </c>
      <c r="F11" s="2" t="s">
        <v>181</v>
      </c>
      <c r="G11" t="s">
        <v>95</v>
      </c>
      <c r="H11" t="s">
        <v>71</v>
      </c>
      <c r="I11" t="s">
        <v>20</v>
      </c>
      <c r="J11" t="s">
        <v>96</v>
      </c>
      <c r="K11" t="s">
        <v>97</v>
      </c>
      <c r="L11" t="s">
        <v>53</v>
      </c>
      <c r="M11" t="s">
        <v>54</v>
      </c>
      <c r="N11" t="s">
        <v>55</v>
      </c>
      <c r="O11" t="s">
        <v>56</v>
      </c>
    </row>
    <row r="12" spans="1:15">
      <c r="A12">
        <f t="shared" si="0"/>
        <v>11</v>
      </c>
      <c r="B12" t="s">
        <v>37</v>
      </c>
      <c r="C12" t="s">
        <v>98</v>
      </c>
      <c r="D12" t="s">
        <v>99</v>
      </c>
      <c r="E12" s="2" t="s">
        <v>164</v>
      </c>
      <c r="F12" s="2" t="s">
        <v>180</v>
      </c>
      <c r="G12" t="s">
        <v>100</v>
      </c>
      <c r="H12" t="s">
        <v>41</v>
      </c>
      <c r="I12" t="s">
        <v>20</v>
      </c>
      <c r="J12" t="s">
        <v>101</v>
      </c>
      <c r="K12" t="s">
        <v>102</v>
      </c>
      <c r="L12" t="s">
        <v>33</v>
      </c>
      <c r="M12" t="s">
        <v>34</v>
      </c>
      <c r="N12" t="s">
        <v>35</v>
      </c>
      <c r="O12" t="s">
        <v>36</v>
      </c>
    </row>
    <row r="13" spans="1:15">
      <c r="A13">
        <f t="shared" si="0"/>
        <v>12</v>
      </c>
      <c r="B13" t="s">
        <v>83</v>
      </c>
      <c r="C13" t="s">
        <v>103</v>
      </c>
      <c r="D13" t="s">
        <v>104</v>
      </c>
      <c r="E13" s="2" t="s">
        <v>162</v>
      </c>
      <c r="F13" s="2" t="s">
        <v>182</v>
      </c>
      <c r="G13" t="s">
        <v>105</v>
      </c>
      <c r="H13" t="s">
        <v>41</v>
      </c>
      <c r="I13" t="s">
        <v>20</v>
      </c>
      <c r="J13" t="s">
        <v>106</v>
      </c>
      <c r="K13" t="s">
        <v>107</v>
      </c>
      <c r="L13" t="s">
        <v>108</v>
      </c>
      <c r="M13" t="s">
        <v>109</v>
      </c>
      <c r="N13" t="s">
        <v>110</v>
      </c>
      <c r="O13" t="s">
        <v>111</v>
      </c>
    </row>
    <row r="14" spans="1:15">
      <c r="A14">
        <f t="shared" si="0"/>
        <v>13</v>
      </c>
      <c r="B14" t="s">
        <v>83</v>
      </c>
      <c r="C14" t="s">
        <v>112</v>
      </c>
      <c r="D14" t="s">
        <v>113</v>
      </c>
      <c r="E14" s="2" t="s">
        <v>169</v>
      </c>
      <c r="F14" s="2" t="s">
        <v>183</v>
      </c>
      <c r="G14" t="s">
        <v>114</v>
      </c>
      <c r="H14" t="s">
        <v>115</v>
      </c>
      <c r="I14" t="s">
        <v>20</v>
      </c>
      <c r="J14" t="s">
        <v>116</v>
      </c>
      <c r="K14" t="s">
        <v>117</v>
      </c>
      <c r="L14" t="s">
        <v>118</v>
      </c>
      <c r="M14" t="s">
        <v>119</v>
      </c>
      <c r="N14" t="s">
        <v>120</v>
      </c>
      <c r="O14" t="s">
        <v>121</v>
      </c>
    </row>
    <row r="15" spans="1:15">
      <c r="A15">
        <f t="shared" si="0"/>
        <v>14</v>
      </c>
      <c r="B15" t="s">
        <v>83</v>
      </c>
      <c r="C15" t="s">
        <v>122</v>
      </c>
      <c r="D15" t="s">
        <v>123</v>
      </c>
      <c r="E15" s="2" t="s">
        <v>165</v>
      </c>
      <c r="F15" s="2" t="s">
        <v>178</v>
      </c>
      <c r="G15" t="s">
        <v>124</v>
      </c>
      <c r="H15" t="s">
        <v>115</v>
      </c>
      <c r="I15" t="s">
        <v>20</v>
      </c>
      <c r="J15" t="s">
        <v>125</v>
      </c>
      <c r="K15" t="s">
        <v>126</v>
      </c>
      <c r="L15" t="s">
        <v>118</v>
      </c>
      <c r="M15" t="s">
        <v>119</v>
      </c>
      <c r="N15" t="s">
        <v>120</v>
      </c>
      <c r="O15" t="s">
        <v>121</v>
      </c>
    </row>
    <row r="16" spans="1:15">
      <c r="A16">
        <f t="shared" si="0"/>
        <v>15</v>
      </c>
      <c r="B16" t="s">
        <v>37</v>
      </c>
      <c r="C16" t="s">
        <v>127</v>
      </c>
      <c r="D16" t="s">
        <v>128</v>
      </c>
      <c r="E16" s="2" t="s">
        <v>170</v>
      </c>
      <c r="F16" s="2" t="s">
        <v>184</v>
      </c>
      <c r="G16" t="s">
        <v>129</v>
      </c>
      <c r="H16" t="s">
        <v>30</v>
      </c>
      <c r="I16" t="s">
        <v>20</v>
      </c>
      <c r="J16" t="s">
        <v>130</v>
      </c>
      <c r="K16" t="s">
        <v>131</v>
      </c>
      <c r="L16" t="s">
        <v>53</v>
      </c>
      <c r="M16" t="s">
        <v>54</v>
      </c>
      <c r="N16" t="s">
        <v>55</v>
      </c>
      <c r="O16" t="s">
        <v>56</v>
      </c>
    </row>
    <row r="17" spans="1:15">
      <c r="A17">
        <f t="shared" si="0"/>
        <v>16</v>
      </c>
      <c r="B17" t="s">
        <v>37</v>
      </c>
      <c r="C17" t="s">
        <v>132</v>
      </c>
      <c r="D17" t="s">
        <v>133</v>
      </c>
      <c r="E17" s="2" t="s">
        <v>171</v>
      </c>
      <c r="F17" s="2" t="s">
        <v>181</v>
      </c>
      <c r="G17" t="s">
        <v>134</v>
      </c>
      <c r="H17" t="s">
        <v>65</v>
      </c>
      <c r="I17" t="s">
        <v>20</v>
      </c>
      <c r="J17" t="s">
        <v>135</v>
      </c>
      <c r="K17" t="s">
        <v>136</v>
      </c>
      <c r="L17" t="s">
        <v>80</v>
      </c>
      <c r="M17" t="s">
        <v>81</v>
      </c>
      <c r="N17" t="s">
        <v>82</v>
      </c>
      <c r="O17" t="s">
        <v>137</v>
      </c>
    </row>
    <row r="18" spans="1:15">
      <c r="A18">
        <f t="shared" si="0"/>
        <v>17</v>
      </c>
      <c r="B18" t="s">
        <v>15</v>
      </c>
      <c r="C18" t="s">
        <v>138</v>
      </c>
      <c r="D18" t="s">
        <v>139</v>
      </c>
      <c r="E18" s="2" t="s">
        <v>163</v>
      </c>
      <c r="F18" s="2" t="s">
        <v>185</v>
      </c>
      <c r="G18" t="s">
        <v>140</v>
      </c>
      <c r="H18" t="s">
        <v>30</v>
      </c>
      <c r="I18" t="s">
        <v>20</v>
      </c>
      <c r="J18" t="s">
        <v>141</v>
      </c>
      <c r="K18" t="s">
        <v>32</v>
      </c>
      <c r="L18" t="s">
        <v>80</v>
      </c>
      <c r="M18" t="s">
        <v>81</v>
      </c>
      <c r="N18" t="s">
        <v>82</v>
      </c>
      <c r="O18" t="s">
        <v>137</v>
      </c>
    </row>
    <row r="19" spans="1:15">
      <c r="A19">
        <f t="shared" si="0"/>
        <v>18</v>
      </c>
      <c r="B19" t="s">
        <v>37</v>
      </c>
      <c r="C19" t="s">
        <v>142</v>
      </c>
      <c r="D19" t="s">
        <v>143</v>
      </c>
      <c r="E19" s="2" t="s">
        <v>172</v>
      </c>
      <c r="F19" s="2" t="s">
        <v>177</v>
      </c>
      <c r="G19" t="s">
        <v>144</v>
      </c>
      <c r="H19" t="s">
        <v>145</v>
      </c>
      <c r="I19" t="s">
        <v>20</v>
      </c>
      <c r="J19" t="s">
        <v>146</v>
      </c>
      <c r="K19" t="s">
        <v>147</v>
      </c>
      <c r="L19" t="s">
        <v>53</v>
      </c>
      <c r="M19" t="s">
        <v>54</v>
      </c>
      <c r="N19" t="s">
        <v>55</v>
      </c>
      <c r="O19" t="s">
        <v>56</v>
      </c>
    </row>
    <row r="20" spans="1:15">
      <c r="A20">
        <f t="shared" si="0"/>
        <v>19</v>
      </c>
      <c r="B20" t="s">
        <v>83</v>
      </c>
      <c r="C20" t="s">
        <v>148</v>
      </c>
      <c r="D20" t="s">
        <v>149</v>
      </c>
      <c r="E20" s="2" t="s">
        <v>167</v>
      </c>
      <c r="F20" s="2" t="s">
        <v>186</v>
      </c>
      <c r="G20" t="s">
        <v>150</v>
      </c>
      <c r="H20" t="s">
        <v>71</v>
      </c>
      <c r="I20" t="s">
        <v>20</v>
      </c>
      <c r="J20" t="s">
        <v>151</v>
      </c>
      <c r="K20" t="s">
        <v>152</v>
      </c>
      <c r="L20" t="s">
        <v>33</v>
      </c>
      <c r="M20" t="s">
        <v>34</v>
      </c>
      <c r="N20" t="s">
        <v>35</v>
      </c>
      <c r="O20" t="s">
        <v>36</v>
      </c>
    </row>
    <row r="21" spans="1:15">
      <c r="A21">
        <f t="shared" si="0"/>
        <v>20</v>
      </c>
      <c r="B21" t="s">
        <v>15</v>
      </c>
      <c r="C21" t="s">
        <v>153</v>
      </c>
      <c r="D21" t="s">
        <v>154</v>
      </c>
      <c r="E21" s="2" t="s">
        <v>165</v>
      </c>
      <c r="F21" s="2" t="s">
        <v>180</v>
      </c>
      <c r="G21" t="s">
        <v>155</v>
      </c>
      <c r="H21" t="s">
        <v>79</v>
      </c>
      <c r="I21" t="s">
        <v>20</v>
      </c>
      <c r="J21" t="s">
        <v>156</v>
      </c>
      <c r="K21" t="s">
        <v>157</v>
      </c>
      <c r="L21" t="s">
        <v>158</v>
      </c>
      <c r="M21" t="s">
        <v>159</v>
      </c>
      <c r="N21" t="s">
        <v>160</v>
      </c>
      <c r="O21" t="s">
        <v>161</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微软用户</cp:lastModifiedBy>
  <dcterms:created xsi:type="dcterms:W3CDTF">2023-12-07T07:22:00Z</dcterms:created>
  <dcterms:modified xsi:type="dcterms:W3CDTF">2023-12-07T09:47:29Z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